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eccion Financiera\Desktop\Compartida\cuenta publica\"/>
    </mc:Choice>
  </mc:AlternateContent>
  <xr:revisionPtr revIDLastSave="0" documentId="13_ncr:1_{1BE73080-C8FD-4661-97B3-F3BCE748E018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210" yWindow="900" windowWidth="14820" windowHeight="11385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 l="1"/>
  <c r="E16" i="1"/>
  <c r="E17" i="1"/>
  <c r="E18" i="1"/>
  <c r="E19" i="1"/>
  <c r="G21" i="1" l="1"/>
  <c r="F21" i="1"/>
  <c r="D21" i="1"/>
  <c r="C21" i="1"/>
  <c r="H19" i="1"/>
  <c r="H18" i="1"/>
  <c r="H17" i="1"/>
  <c r="H16" i="1"/>
  <c r="H15" i="1"/>
  <c r="H14" i="1"/>
  <c r="E21" i="1" l="1"/>
  <c r="H21" i="1" s="1"/>
</calcChain>
</file>

<file path=xl/sharedStrings.xml><?xml version="1.0" encoding="utf-8"?>
<sst xmlns="http://schemas.openxmlformats.org/spreadsheetml/2006/main" count="25" uniqueCount="25">
  <si>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</si>
  <si>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</si>
  <si>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</si>
  <si>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</si>
  <si>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</si>
  <si>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</si>
  <si>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</si>
  <si>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</si>
  <si>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</si>
  <si>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</si>
  <si>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</si>
  <si>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</si>
  <si>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</si>
  <si>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</si>
  <si>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</si>
  <si>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</si>
  <si>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</si>
  <si>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</si>
  <si>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</si>
  <si>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</si>
  <si>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 xml:space="preserve">     ADMINISTRACION</t>
  </si>
  <si>
    <t xml:space="preserve">     OPERACION</t>
  </si>
  <si>
    <t xml:space="preserve">     INVERSIONES</t>
  </si>
  <si>
    <t>Del 1 de Enero al 31 de Diciembre de 2022 (b)</t>
  </si>
  <si>
    <t>JUNTA RURAL DE AGUA POTABLE Y ALCANTARILLADO DE ANÁHUAC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</si>
</sst>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7</xdr:col>
      <xdr:colOff>719408</xdr:colOff>
      <xdr:row>27</xdr:row>
      <xdr:rowOff>9159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065AF5-5557-4CDA-81C6-43685147BC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2740" r="-817"/>
        <a:stretch/>
      </xdr:blipFill>
      <xdr:spPr>
        <a:xfrm>
          <a:off x="2952750" y="3733800"/>
          <a:ext cx="5472383" cy="618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9"/>
  <sheetViews>
    <sheetView tabSelected="1" workbookViewId="0">
      <selection activeCell="B22" sqref="B22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24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23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20</v>
      </c>
      <c r="C11" s="11">
        <v>2830493.47</v>
      </c>
      <c r="D11" s="12">
        <v>195000</v>
      </c>
      <c r="E11" s="11">
        <v>3025493.47</v>
      </c>
      <c r="F11" s="12">
        <v>2976821.13</v>
      </c>
      <c r="G11" s="11">
        <v>2910426.36</v>
      </c>
      <c r="H11" s="20">
        <v>48672.340000000317</v>
      </c>
    </row>
    <row r="12" spans="2:8" x14ac:dyDescent="0.2">
      <c r="B12" s="5" t="s">
        <v>21</v>
      </c>
      <c r="C12" s="11">
        <v>5874529.4400000004</v>
      </c>
      <c r="D12" s="12">
        <v>5000</v>
      </c>
      <c r="E12" s="11">
        <v>5879529.4400000004</v>
      </c>
      <c r="F12" s="12">
        <v>5847089.4400000004</v>
      </c>
      <c r="G12" s="11">
        <v>5841241.6399999997</v>
      </c>
      <c r="H12" s="20">
        <v>32440</v>
      </c>
    </row>
    <row r="13" spans="2:8" x14ac:dyDescent="0.2">
      <c r="B13" s="5" t="s">
        <v>22</v>
      </c>
      <c r="C13" s="11">
        <v>2117190.59</v>
      </c>
      <c r="D13" s="12">
        <v>-200000</v>
      </c>
      <c r="E13" s="11">
        <v>1917190.5899999999</v>
      </c>
      <c r="F13" s="12">
        <v>1911008.15</v>
      </c>
      <c r="G13" s="11">
        <v>1911008.15</v>
      </c>
      <c r="H13" s="20">
        <v>6182.4399999999441</v>
      </c>
    </row>
    <row r="14" spans="2:8" x14ac:dyDescent="0.2">
      <c r="B14" s="5" t="s">
        <v>12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ref="H11:H19" si="0">E14-F14</f>
        <v>0</v>
      </c>
    </row>
    <row r="15" spans="2:8" x14ac:dyDescent="0.2">
      <c r="B15" s="6" t="s">
        <v>13</v>
      </c>
      <c r="C15" s="11">
        <v>0</v>
      </c>
      <c r="D15" s="12">
        <v>0</v>
      </c>
      <c r="E15" s="11">
        <f t="shared" ref="E12:E19" si="1">C15+D15</f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14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15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16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17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.75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75" thickBot="1" x14ac:dyDescent="0.25">
      <c r="B21" s="7" t="s">
        <v>18</v>
      </c>
      <c r="C21" s="15">
        <f>SUM(C10:C20)</f>
        <v>10822213.5</v>
      </c>
      <c r="D21" s="16">
        <f>SUM(D10:D20)</f>
        <v>0</v>
      </c>
      <c r="E21" s="18">
        <f>SUM(C21,D21)</f>
        <v>10822213.5</v>
      </c>
      <c r="F21" s="16">
        <f>SUM(F10:F20)</f>
        <v>10734918.720000001</v>
      </c>
      <c r="G21" s="15">
        <f>SUM(G10:G20)</f>
        <v>10662676.15</v>
      </c>
      <c r="H21" s="21">
        <f>E21-F21</f>
        <v>87294.779999999329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19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2019-12-09T17:47:07Z</cp:lastPrinted>
  <dcterms:created xsi:type="dcterms:W3CDTF">2019-12-04T17:32:46Z</dcterms:created>
  <dcterms:modified xsi:type="dcterms:W3CDTF">2023-01-31T21:34:53Z</dcterms:modified>
</cp:coreProperties>
</file>